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Лист1!$A$1:$K$15</definedName>
  </definedNames>
  <calcPr calcId="125725" fullPrecision="0"/>
</workbook>
</file>

<file path=xl/calcChain.xml><?xml version="1.0" encoding="utf-8"?>
<calcChain xmlns="http://schemas.openxmlformats.org/spreadsheetml/2006/main">
  <c r="K8" i="1"/>
  <c r="J8"/>
  <c r="H8"/>
  <c r="G8"/>
  <c r="E8"/>
  <c r="D8"/>
  <c r="C15"/>
  <c r="C14"/>
  <c r="C13"/>
  <c r="C12"/>
  <c r="C11"/>
  <c r="C10"/>
  <c r="I15"/>
  <c r="I14"/>
  <c r="I13"/>
  <c r="I12"/>
  <c r="I11"/>
  <c r="I10"/>
  <c r="F15"/>
  <c r="F14"/>
  <c r="F13"/>
  <c r="F12"/>
  <c r="F11"/>
  <c r="F10"/>
  <c r="F8" l="1"/>
  <c r="I8"/>
  <c r="C8" l="1"/>
</calcChain>
</file>

<file path=xl/sharedStrings.xml><?xml version="1.0" encoding="utf-8"?>
<sst xmlns="http://schemas.openxmlformats.org/spreadsheetml/2006/main" count="33" uniqueCount="24">
  <si>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</si>
  <si>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</si>
  <si>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</si>
  <si>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</si>
  <si>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</si>
  <si>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</si>
  <si>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</si>
  <si>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</si>
  <si>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</si>
  <si>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</si>
  <si>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</si>
  <si>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</si>
  <si>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</si>
  <si>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4.</t>
  </si>
  <si>
    <t>5.</t>
  </si>
  <si>
    <t>Муниципальный район "Нерчинско-Заводский район"</t>
  </si>
  <si>
    <t>6.</t>
  </si>
  <si>
    <t>Муниципальный район "Балейский район"</t>
  </si>
  <si>
    <t>Муниципальный район "Акшинский район"</t>
  </si>
  <si>
    <t>Городской округ "Город Чита"</t>
  </si>
  <si>
    <t>Наименование муниципальных районов и городских округов</t>
  </si>
  <si>
    <t>Муниципальный район "Борзинский район"</t>
  </si>
  <si>
    <t>Муниципальный район "Могойтуйский район"</t>
  </si>
  <si>
    <t xml:space="preserve">11 (таблица 12).  Отчет об исполнении распределенных субсидий бюджетам муниципальных районов и городских округов на софинансирование расходных обязательств по закупке комплектов искусственных покрытий для футбольных полей для спортивных школ, включая их доставку, подготовку основания, укладку и сертификацию, и на развитие спортивной инфраструктуры Дальневосточного федерального округа в 2020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</si>
</sst>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vertical="top" wrapText="1"/>
    </xf>
    <xf numFmtId="165" fontId="7" fillId="0" borderId="2">
      <alignment horizontal="right" vertical="top" shrinkToFit="1"/>
    </xf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st18" xfId="2"/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view="pageBreakPreview" zoomScale="75" zoomScaleNormal="75" zoomScaleSheetLayoutView="75" workbookViewId="0">
      <selection activeCell="D8" sqref="D8:K8"/>
    </sheetView>
  </sheetViews>
  <sheetFormatPr defaultRowHeight="12.75"/>
  <cols>
    <col min="1" max="1" width="6" style="1" customWidth="1"/>
    <col min="2" max="2" width="34.28515625" style="1" customWidth="1"/>
    <col min="3" max="3" width="14" style="1" customWidth="1"/>
    <col min="4" max="4" width="14.7109375" style="1" customWidth="1"/>
    <col min="5" max="5" width="15" style="1" customWidth="1"/>
    <col min="6" max="6" width="13.140625" style="1" customWidth="1"/>
    <col min="7" max="7" width="14.140625" style="1" customWidth="1"/>
    <col min="8" max="8" width="12.42578125" style="1" customWidth="1"/>
    <col min="9" max="9" width="13.28515625" style="1" customWidth="1"/>
    <col min="10" max="10" width="13.5703125" style="1" customWidth="1"/>
    <col min="11" max="11" width="13.7109375" style="1" customWidth="1"/>
    <col min="12" max="16384" width="9.140625" style="1"/>
  </cols>
  <sheetData>
    <row r="1" spans="1:11" ht="53.25" customHeight="1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2" t="s">
        <v>5</v>
      </c>
    </row>
    <row r="4" spans="1:11" ht="86.25" customHeight="1">
      <c r="A4" s="15" t="s">
        <v>0</v>
      </c>
      <c r="B4" s="15" t="s">
        <v>20</v>
      </c>
      <c r="C4" s="15" t="s">
        <v>12</v>
      </c>
      <c r="D4" s="15"/>
      <c r="E4" s="15"/>
      <c r="F4" s="15" t="s">
        <v>4</v>
      </c>
      <c r="G4" s="15"/>
      <c r="H4" s="15"/>
      <c r="I4" s="15" t="s">
        <v>1</v>
      </c>
      <c r="J4" s="15"/>
      <c r="K4" s="15"/>
    </row>
    <row r="5" spans="1:11" ht="16.5" customHeight="1">
      <c r="A5" s="15"/>
      <c r="B5" s="15"/>
      <c r="C5" s="15" t="s">
        <v>8</v>
      </c>
      <c r="D5" s="15" t="s">
        <v>2</v>
      </c>
      <c r="E5" s="15"/>
      <c r="F5" s="15" t="s">
        <v>8</v>
      </c>
      <c r="G5" s="15" t="s">
        <v>2</v>
      </c>
      <c r="H5" s="15"/>
      <c r="I5" s="15" t="s">
        <v>8</v>
      </c>
      <c r="J5" s="15" t="s">
        <v>2</v>
      </c>
      <c r="K5" s="15"/>
    </row>
    <row r="6" spans="1:11" ht="60" customHeight="1">
      <c r="A6" s="15"/>
      <c r="B6" s="15"/>
      <c r="C6" s="15"/>
      <c r="D6" s="9" t="s">
        <v>9</v>
      </c>
      <c r="E6" s="9" t="s">
        <v>10</v>
      </c>
      <c r="F6" s="15"/>
      <c r="G6" s="9" t="s">
        <v>9</v>
      </c>
      <c r="H6" s="9" t="s">
        <v>10</v>
      </c>
      <c r="I6" s="15"/>
      <c r="J6" s="9" t="s">
        <v>9</v>
      </c>
      <c r="K6" s="9" t="s">
        <v>10</v>
      </c>
    </row>
    <row r="7" spans="1:11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8"/>
      <c r="B8" s="3" t="s">
        <v>3</v>
      </c>
      <c r="C8" s="4">
        <f>D8+E8</f>
        <v>20707</v>
      </c>
      <c r="D8" s="4">
        <f>SUM(D10:D15)</f>
        <v>19464.400000000001</v>
      </c>
      <c r="E8" s="4">
        <f>SUM(E10:E15)</f>
        <v>1242.5999999999999</v>
      </c>
      <c r="F8" s="4">
        <f>G8+H8</f>
        <v>20707</v>
      </c>
      <c r="G8" s="4">
        <f>SUM(G10:G15)</f>
        <v>19464.400000000001</v>
      </c>
      <c r="H8" s="4">
        <f>SUM(H10:H15)</f>
        <v>1242.5999999999999</v>
      </c>
      <c r="I8" s="4">
        <f>J8+K8</f>
        <v>18643</v>
      </c>
      <c r="J8" s="4">
        <f>SUM(J10:J15)</f>
        <v>17524.2</v>
      </c>
      <c r="K8" s="4">
        <f>SUM(K10:K15)</f>
        <v>1118.8</v>
      </c>
    </row>
    <row r="9" spans="1:11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1" ht="33" customHeight="1">
      <c r="A10" s="6" t="s">
        <v>6</v>
      </c>
      <c r="B10" s="7" t="s">
        <v>18</v>
      </c>
      <c r="C10" s="10">
        <f t="shared" ref="C10:C15" si="0">D10+E10</f>
        <v>2694.8</v>
      </c>
      <c r="D10" s="10">
        <v>2533.1</v>
      </c>
      <c r="E10" s="10">
        <v>161.69999999999999</v>
      </c>
      <c r="F10" s="10">
        <f>G10+H10</f>
        <v>2694.8</v>
      </c>
      <c r="G10" s="10">
        <v>2533.1</v>
      </c>
      <c r="H10" s="10">
        <v>161.69999999999999</v>
      </c>
      <c r="I10" s="10">
        <f>J10+K10</f>
        <v>2694.8</v>
      </c>
      <c r="J10" s="10">
        <v>2533.1</v>
      </c>
      <c r="K10" s="10">
        <v>161.69999999999999</v>
      </c>
    </row>
    <row r="11" spans="1:11" ht="31.5">
      <c r="A11" s="6" t="s">
        <v>7</v>
      </c>
      <c r="B11" s="7" t="s">
        <v>17</v>
      </c>
      <c r="C11" s="10">
        <f t="shared" si="0"/>
        <v>2698.8</v>
      </c>
      <c r="D11" s="10">
        <v>2536.8000000000002</v>
      </c>
      <c r="E11" s="10">
        <v>162</v>
      </c>
      <c r="F11" s="10">
        <f t="shared" ref="F11:F15" si="1">G11+H11</f>
        <v>2698.8</v>
      </c>
      <c r="G11" s="10">
        <v>2536.8000000000002</v>
      </c>
      <c r="H11" s="10">
        <v>162</v>
      </c>
      <c r="I11" s="10">
        <f t="shared" ref="I11:I15" si="2">J11+K11</f>
        <v>634.79999999999995</v>
      </c>
      <c r="J11" s="10">
        <v>596.6</v>
      </c>
      <c r="K11" s="10">
        <v>38.200000000000003</v>
      </c>
    </row>
    <row r="12" spans="1:11" ht="33" customHeight="1">
      <c r="A12" s="6" t="s">
        <v>11</v>
      </c>
      <c r="B12" s="7" t="s">
        <v>21</v>
      </c>
      <c r="C12" s="10">
        <f t="shared" si="0"/>
        <v>2753.3</v>
      </c>
      <c r="D12" s="10">
        <v>2588.1</v>
      </c>
      <c r="E12" s="10">
        <v>165.2</v>
      </c>
      <c r="F12" s="10">
        <f t="shared" si="1"/>
        <v>2753.3</v>
      </c>
      <c r="G12" s="10">
        <v>2588.1</v>
      </c>
      <c r="H12" s="10">
        <v>165.2</v>
      </c>
      <c r="I12" s="10">
        <f t="shared" si="2"/>
        <v>2753.3</v>
      </c>
      <c r="J12" s="10">
        <v>2588.1</v>
      </c>
      <c r="K12" s="10">
        <v>165.2</v>
      </c>
    </row>
    <row r="13" spans="1:11" ht="31.5">
      <c r="A13" s="6" t="s">
        <v>13</v>
      </c>
      <c r="B13" s="7" t="s">
        <v>22</v>
      </c>
      <c r="C13" s="10">
        <f t="shared" si="0"/>
        <v>2548</v>
      </c>
      <c r="D13" s="10">
        <v>2395.1</v>
      </c>
      <c r="E13" s="10">
        <v>152.9</v>
      </c>
      <c r="F13" s="10">
        <f t="shared" si="1"/>
        <v>2548</v>
      </c>
      <c r="G13" s="10">
        <v>2395.1</v>
      </c>
      <c r="H13" s="10">
        <v>152.9</v>
      </c>
      <c r="I13" s="10">
        <f t="shared" si="2"/>
        <v>2548</v>
      </c>
      <c r="J13" s="10">
        <v>2395.1</v>
      </c>
      <c r="K13" s="10">
        <v>152.9</v>
      </c>
    </row>
    <row r="14" spans="1:11" ht="31.5">
      <c r="A14" s="6" t="s">
        <v>14</v>
      </c>
      <c r="B14" s="7" t="s">
        <v>15</v>
      </c>
      <c r="C14" s="10">
        <f t="shared" si="0"/>
        <v>2752.8</v>
      </c>
      <c r="D14" s="10">
        <v>2587.6</v>
      </c>
      <c r="E14" s="10">
        <v>165.2</v>
      </c>
      <c r="F14" s="10">
        <f t="shared" si="1"/>
        <v>2752.8</v>
      </c>
      <c r="G14" s="10">
        <v>2587.6</v>
      </c>
      <c r="H14" s="10">
        <v>165.2</v>
      </c>
      <c r="I14" s="10">
        <f t="shared" si="2"/>
        <v>2752.8</v>
      </c>
      <c r="J14" s="10">
        <v>2587.6</v>
      </c>
      <c r="K14" s="10">
        <v>165.2</v>
      </c>
    </row>
    <row r="15" spans="1:11" ht="18" customHeight="1">
      <c r="A15" s="6" t="s">
        <v>16</v>
      </c>
      <c r="B15" s="7" t="s">
        <v>19</v>
      </c>
      <c r="C15" s="10">
        <f t="shared" si="0"/>
        <v>7259.3</v>
      </c>
      <c r="D15" s="10">
        <v>6823.7</v>
      </c>
      <c r="E15" s="10">
        <v>435.6</v>
      </c>
      <c r="F15" s="10">
        <f t="shared" si="1"/>
        <v>7259.3</v>
      </c>
      <c r="G15" s="10">
        <v>6823.7</v>
      </c>
      <c r="H15" s="10">
        <v>435.6</v>
      </c>
      <c r="I15" s="10">
        <f t="shared" si="2"/>
        <v>7259.3</v>
      </c>
      <c r="J15" s="10">
        <v>6823.7</v>
      </c>
      <c r="K15" s="10">
        <v>435.6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2021-03-10T00:57:31Z</cp:lastPrinted>
  <dcterms:created xsi:type="dcterms:W3CDTF">2009-02-10T05:39:52Z</dcterms:created>
  <dcterms:modified xsi:type="dcterms:W3CDTF">2021-04-01T03:30:59Z</dcterms:modified>
</cp:coreProperties>
</file>